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'Arkusz1'!$A$1:$J$91</definedName>
  </definedNames>
  <calcPr fullCalcOnLoad="1"/>
</workbook>
</file>

<file path=xl/sharedStrings.xml><?xml version="1.0" encoding="utf-8"?>
<sst xmlns="http://schemas.openxmlformats.org/spreadsheetml/2006/main" count="127" uniqueCount="80">
  <si>
    <t>Lp.</t>
  </si>
  <si>
    <t>Gatunek drzewa/krzewu</t>
  </si>
  <si>
    <t>Obwód w cm (na wys. 1,3m od gruntu)</t>
  </si>
  <si>
    <t>Droga powiatowa</t>
  </si>
  <si>
    <t>Obręb, działka</t>
  </si>
  <si>
    <t>Lokalizacja (współrzędne)</t>
  </si>
  <si>
    <t>Rodzaj utrudnienia</t>
  </si>
  <si>
    <t>Robinia akacjowa</t>
  </si>
  <si>
    <t>lipa drobnolistna</t>
  </si>
  <si>
    <t>jesion wyniosły</t>
  </si>
  <si>
    <t>Linia elektroenergetyczna, teletechnika</t>
  </si>
  <si>
    <t>382/1</t>
  </si>
  <si>
    <t>świerk pospolity</t>
  </si>
  <si>
    <t>Wierzba krucha</t>
  </si>
  <si>
    <t>Linia elektroenergetyczna, teletechnika, stroma skarpa</t>
  </si>
  <si>
    <t>Klon, Akacja, Klon, Akacja</t>
  </si>
  <si>
    <t xml:space="preserve">Akacja, jesion, klon, </t>
  </si>
  <si>
    <t>suma</t>
  </si>
  <si>
    <t>https://goo.gl/maps/pWKWitWsqEFtXgu76</t>
  </si>
  <si>
    <t>https://goo.gl/maps/WtefasMJNpU1j7496</t>
  </si>
  <si>
    <t>Kalina Mała 85</t>
  </si>
  <si>
    <t>Ilość sztuk</t>
  </si>
  <si>
    <t>https://goo.gl/maps/v1qXyAGekrVh53FKA</t>
  </si>
  <si>
    <t>1205K  Zarogów</t>
  </si>
  <si>
    <t>1224K Kalina Mała</t>
  </si>
  <si>
    <t>1204K Rzeżuśnia</t>
  </si>
  <si>
    <t>https://goo.gl/maps/PPDATyyLYWpKM5QR6</t>
  </si>
  <si>
    <t>109/1 Kamieńczyce</t>
  </si>
  <si>
    <t>1239K Kamieńczyce</t>
  </si>
  <si>
    <t>Topola balsamiczna</t>
  </si>
  <si>
    <t>1194K Święcice</t>
  </si>
  <si>
    <t>https://goo.gl/maps/zicSfAZKsavnTs1m7</t>
  </si>
  <si>
    <t>https://goo.gl/maps/qxoDhF3zDATM4Hrn7</t>
  </si>
  <si>
    <t>https://goo.gl/maps/DudKYVxCQrQBtyGbA</t>
  </si>
  <si>
    <t>Linia elektroenergetyczna, stacja trafo</t>
  </si>
  <si>
    <t>1193K Rzędowice</t>
  </si>
  <si>
    <t>https://goo.gl/maps/acMxh5jDx4oPLgX38</t>
  </si>
  <si>
    <t>1214K Małoszów</t>
  </si>
  <si>
    <t>1194K Boczkowice</t>
  </si>
  <si>
    <t>https://goo.gl/maps/xVGznT6iFpdbHn4D6</t>
  </si>
  <si>
    <t>https://goo.gl/maps/236eHaUxAZnQZ5LP8</t>
  </si>
  <si>
    <t>Linia elektroenergetyczna oraz budynki po przeciwnej stronie</t>
  </si>
  <si>
    <t>Linia elektroenergetyczna po przeciwnej stronie</t>
  </si>
  <si>
    <t>linia teletechniczna</t>
  </si>
  <si>
    <t>https://goo.gl/maps/tegucniaWQMZE2T16</t>
  </si>
  <si>
    <t>1174K Szreniawa</t>
  </si>
  <si>
    <t>https://goo.gl/maps/pfeJxLhNdCLLUZJFA</t>
  </si>
  <si>
    <t>1153K Wielkanoc</t>
  </si>
  <si>
    <t>1855/3 Miechów</t>
  </si>
  <si>
    <t>607 Rzeżuśnia</t>
  </si>
  <si>
    <t>421 Rzeżuśnia</t>
  </si>
  <si>
    <t>634/1 Święcice</t>
  </si>
  <si>
    <t>607/3 Boczkowice</t>
  </si>
  <si>
    <t>318/1,399/1 Rzędowice</t>
  </si>
  <si>
    <t>155 Małoszów</t>
  </si>
  <si>
    <t>549/3 Wysocice</t>
  </si>
  <si>
    <t>https://goo.gl/maps/PQ6y86ufHb8KYX3D7</t>
  </si>
  <si>
    <t>1150K Wysocice</t>
  </si>
  <si>
    <t>74 Wielkanoc</t>
  </si>
  <si>
    <t>449 Szreniawa</t>
  </si>
  <si>
    <t>Linia elektroenergetyczna, teletechnika, ogrodzenia po obu stronach</t>
  </si>
  <si>
    <t>Budynek mieszkalny, ogrodzenie</t>
  </si>
  <si>
    <t>Linia elektroenergetyczna, teletechnika, ogrodzenie budynki</t>
  </si>
  <si>
    <t>ogrodzenie, zabudowania(stodoła), linia energetyczna po przeciwnej stronie</t>
  </si>
  <si>
    <t>https://goo.gl/maps/DzfVRnQCyELviEUG6</t>
  </si>
  <si>
    <t>https://goo.gl/maps/tEoHaLngLo6MUhSr7</t>
  </si>
  <si>
    <t>https://goo.gl/maps/LcimeCAWAoRgA1MUA</t>
  </si>
  <si>
    <t>Linia elektroenergetyczna,słup, złącze elektroenergetyczne</t>
  </si>
  <si>
    <t>świerk pospolisty</t>
  </si>
  <si>
    <t>https://goo.gl/maps/MVbuBz9hCKHdKUAX9</t>
  </si>
  <si>
    <t>modrzew europejski</t>
  </si>
  <si>
    <t>1203K Miechów ul. Piłsudskiego</t>
  </si>
  <si>
    <t>Topola euroamerykańs.</t>
  </si>
  <si>
    <t>cena jednostkowa netto  [zł]</t>
  </si>
  <si>
    <t>Vat 8%</t>
  </si>
  <si>
    <t>Kosztorys ofertowy</t>
  </si>
  <si>
    <t xml:space="preserve">Wycinka drzew trudnych w I kwartale 2022r., rosnących przy drogach powiatowych na terenie Powiatu Miechowskiego, zgodnie z załacznikiem nr 1, według ustalolnej kolejności </t>
  </si>
  <si>
    <t>Razem wartość netto zł</t>
  </si>
  <si>
    <t>Razem cena            brutto zł</t>
  </si>
  <si>
    <t xml:space="preserve">Razem 83 szt. drzew
Uwaga:
Podczas wycinki wykonawca dokona obmiaru wycinanych drzew oraz zanumeruje „sprayem” przewodniki główne.  
Zamawiający zastrzega sobie prawo zmniejszenia ilości wycinanych drzew jeśli kwota oferty przekroczy kwotę jaką  Zamawiający zabezpieczył na w/w postepowanie. 
Zapłata nastąpi tylko za wyciętą ilość drzew.
Ilość minimalna drzew do wycinki jaką Zamawiający deklaruje zlecić to 50szt.
                                                                                                                                    ...............................................................
........................., dn.  ..................................                                                                  podpis i pieczęć Wykonawcy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</si>
</sst>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44" applyFont="1" applyBorder="1" applyAlignment="1" applyProtection="1">
      <alignment wrapText="1"/>
      <protection/>
    </xf>
    <xf numFmtId="0" fontId="4" fillId="0" borderId="10" xfId="44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0" xfId="44" applyFont="1" applyBorder="1" applyAlignment="1" applyProtection="1">
      <alignment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44" applyFont="1" applyBorder="1" applyAlignment="1" applyProtection="1">
      <alignment horizontal="center" vertical="center" wrapText="1"/>
      <protection/>
    </xf>
    <xf numFmtId="0" fontId="4" fillId="0" borderId="16" xfId="44" applyFont="1" applyBorder="1" applyAlignment="1" applyProtection="1">
      <alignment horizontal="center" vertical="center" wrapText="1"/>
      <protection/>
    </xf>
    <xf numFmtId="0" fontId="4" fillId="0" borderId="15" xfId="44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left" vertical="center" wrapText="1"/>
    </xf>
    <xf numFmtId="0" fontId="4" fillId="0" borderId="10" xfId="44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maps/pWKWitWsqEFtXgu76" TargetMode="External" /><Relationship Id="rId2" Type="http://schemas.openxmlformats.org/officeDocument/2006/relationships/hyperlink" Target="https://goo.gl/maps/WtefasMJNpU1j7496" TargetMode="External" /><Relationship Id="rId3" Type="http://schemas.openxmlformats.org/officeDocument/2006/relationships/hyperlink" Target="https://goo.gl/maps/v1qXyAGekrVh53FKA" TargetMode="External" /><Relationship Id="rId4" Type="http://schemas.openxmlformats.org/officeDocument/2006/relationships/hyperlink" Target="https://goo.gl/maps/PPDATyyLYWpKM5QR6" TargetMode="External" /><Relationship Id="rId5" Type="http://schemas.openxmlformats.org/officeDocument/2006/relationships/hyperlink" Target="https://goo.gl/maps/zicSfAZKsavnTs1m7" TargetMode="External" /><Relationship Id="rId6" Type="http://schemas.openxmlformats.org/officeDocument/2006/relationships/hyperlink" Target="https://goo.gl/maps/DudKYVxCQrQBtyGbA" TargetMode="External" /><Relationship Id="rId7" Type="http://schemas.openxmlformats.org/officeDocument/2006/relationships/hyperlink" Target="https://goo.gl/maps/acMxh5jDx4oPLgX38" TargetMode="External" /><Relationship Id="rId8" Type="http://schemas.openxmlformats.org/officeDocument/2006/relationships/hyperlink" Target="https://goo.gl/maps/xVGznT6iFpdbHn4D6" TargetMode="External" /><Relationship Id="rId9" Type="http://schemas.openxmlformats.org/officeDocument/2006/relationships/hyperlink" Target="https://goo.gl/maps/236eHaUxAZnQZ5LP8" TargetMode="External" /><Relationship Id="rId10" Type="http://schemas.openxmlformats.org/officeDocument/2006/relationships/hyperlink" Target="https://goo.gl/maps/qxoDhF3zDATM4Hrn7" TargetMode="External" /><Relationship Id="rId11" Type="http://schemas.openxmlformats.org/officeDocument/2006/relationships/hyperlink" Target="https://goo.gl/maps/tegucniaWQMZE2T16" TargetMode="External" /><Relationship Id="rId12" Type="http://schemas.openxmlformats.org/officeDocument/2006/relationships/hyperlink" Target="https://goo.gl/maps/pfeJxLhNdCLLUZJFA" TargetMode="External" /><Relationship Id="rId13" Type="http://schemas.openxmlformats.org/officeDocument/2006/relationships/hyperlink" Target="https://goo.gl/maps/PQ6y86ufHb8KYX3D7" TargetMode="External" /><Relationship Id="rId14" Type="http://schemas.openxmlformats.org/officeDocument/2006/relationships/hyperlink" Target="https://goo.gl/maps/zicSfAZKsavnTs1m7" TargetMode="External" /><Relationship Id="rId15" Type="http://schemas.openxmlformats.org/officeDocument/2006/relationships/hyperlink" Target="https://goo.gl/maps/MVbuBz9hCKHdKUAX9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="110" zoomScaleNormal="110" zoomScalePageLayoutView="0" workbookViewId="0" topLeftCell="A1">
      <selection activeCell="B2" sqref="A2:J91"/>
    </sheetView>
  </sheetViews>
  <sheetFormatPr defaultColWidth="9.140625" defaultRowHeight="12.75"/>
  <cols>
    <col min="1" max="1" width="0.71875" style="0" customWidth="1"/>
    <col min="2" max="2" width="3.421875" style="19" customWidth="1"/>
    <col min="3" max="3" width="12.8515625" style="1" customWidth="1"/>
    <col min="4" max="4" width="9.421875" style="2" customWidth="1"/>
    <col min="5" max="5" width="5.140625" style="2" customWidth="1"/>
    <col min="6" max="6" width="14.57421875" style="2" customWidth="1"/>
    <col min="7" max="7" width="10.8515625" style="16" customWidth="1"/>
    <col min="8" max="8" width="19.7109375" style="23" customWidth="1"/>
    <col min="9" max="9" width="18.57421875" style="14" customWidth="1"/>
    <col min="10" max="10" width="16.28125" style="0" customWidth="1"/>
  </cols>
  <sheetData>
    <row r="1" spans="2:10" ht="24" customHeight="1">
      <c r="B1" s="68" t="s">
        <v>75</v>
      </c>
      <c r="C1" s="69"/>
      <c r="D1" s="69"/>
      <c r="E1" s="69"/>
      <c r="F1" s="69"/>
      <c r="G1" s="69"/>
      <c r="H1" s="69"/>
      <c r="I1" s="69"/>
      <c r="J1" s="70"/>
    </row>
    <row r="2" spans="1:10" ht="56.25" customHeight="1" thickBot="1">
      <c r="A2" s="71"/>
      <c r="B2" s="72" t="s">
        <v>76</v>
      </c>
      <c r="C2" s="73"/>
      <c r="D2" s="73"/>
      <c r="E2" s="73"/>
      <c r="F2" s="73"/>
      <c r="G2" s="73"/>
      <c r="H2" s="73"/>
      <c r="I2" s="73"/>
      <c r="J2" s="74"/>
    </row>
    <row r="3" spans="1:10" ht="45" customHeight="1">
      <c r="A3" s="66"/>
      <c r="B3" s="29" t="s">
        <v>0</v>
      </c>
      <c r="C3" s="30" t="s">
        <v>1</v>
      </c>
      <c r="D3" s="29" t="s">
        <v>2</v>
      </c>
      <c r="E3" s="29" t="s">
        <v>21</v>
      </c>
      <c r="F3" s="31" t="s">
        <v>3</v>
      </c>
      <c r="G3" s="29" t="s">
        <v>4</v>
      </c>
      <c r="H3" s="29" t="s">
        <v>5</v>
      </c>
      <c r="I3" s="29" t="s">
        <v>6</v>
      </c>
      <c r="J3" s="32" t="s">
        <v>73</v>
      </c>
    </row>
    <row r="4" spans="1:10" ht="20.25" customHeight="1">
      <c r="A4" s="66"/>
      <c r="B4" s="8">
        <v>1</v>
      </c>
      <c r="C4" s="5" t="s">
        <v>8</v>
      </c>
      <c r="D4" s="6">
        <v>252</v>
      </c>
      <c r="E4" s="6">
        <v>1</v>
      </c>
      <c r="F4" s="6" t="s">
        <v>71</v>
      </c>
      <c r="G4" s="10" t="s">
        <v>48</v>
      </c>
      <c r="H4" s="20" t="s">
        <v>18</v>
      </c>
      <c r="I4" s="12" t="s">
        <v>10</v>
      </c>
      <c r="J4" s="33"/>
    </row>
    <row r="5" spans="1:10" ht="20.25" customHeight="1">
      <c r="A5" s="66"/>
      <c r="B5" s="39">
        <v>2</v>
      </c>
      <c r="C5" s="39" t="s">
        <v>68</v>
      </c>
      <c r="D5" s="6">
        <v>110</v>
      </c>
      <c r="E5" s="6">
        <v>1</v>
      </c>
      <c r="F5" s="39" t="s">
        <v>71</v>
      </c>
      <c r="G5" s="39" t="s">
        <v>48</v>
      </c>
      <c r="H5" s="54" t="s">
        <v>69</v>
      </c>
      <c r="I5" s="36" t="s">
        <v>61</v>
      </c>
      <c r="J5" s="33"/>
    </row>
    <row r="6" spans="1:10" ht="20.25" customHeight="1">
      <c r="A6" s="66"/>
      <c r="B6" s="53"/>
      <c r="C6" s="53"/>
      <c r="D6" s="6">
        <v>110</v>
      </c>
      <c r="E6" s="6">
        <v>1</v>
      </c>
      <c r="F6" s="53"/>
      <c r="G6" s="53"/>
      <c r="H6" s="55"/>
      <c r="I6" s="37"/>
      <c r="J6" s="33"/>
    </row>
    <row r="7" spans="1:10" ht="20.25" customHeight="1">
      <c r="A7" s="66"/>
      <c r="B7" s="53"/>
      <c r="C7" s="53"/>
      <c r="D7" s="6">
        <v>66</v>
      </c>
      <c r="E7" s="6">
        <v>1</v>
      </c>
      <c r="F7" s="53"/>
      <c r="G7" s="53"/>
      <c r="H7" s="55"/>
      <c r="I7" s="37"/>
      <c r="J7" s="33"/>
    </row>
    <row r="8" spans="1:10" ht="20.25" customHeight="1">
      <c r="A8" s="66"/>
      <c r="B8" s="53"/>
      <c r="C8" s="53"/>
      <c r="D8" s="6">
        <v>80</v>
      </c>
      <c r="E8" s="6">
        <v>1</v>
      </c>
      <c r="F8" s="53"/>
      <c r="G8" s="53"/>
      <c r="H8" s="55"/>
      <c r="I8" s="37"/>
      <c r="J8" s="33"/>
    </row>
    <row r="9" spans="1:10" ht="20.25" customHeight="1">
      <c r="A9" s="66"/>
      <c r="B9" s="53"/>
      <c r="C9" s="53"/>
      <c r="D9" s="6">
        <v>85</v>
      </c>
      <c r="E9" s="6">
        <v>1</v>
      </c>
      <c r="F9" s="53"/>
      <c r="G9" s="53"/>
      <c r="H9" s="55"/>
      <c r="I9" s="37"/>
      <c r="J9" s="33"/>
    </row>
    <row r="10" spans="1:10" ht="20.25" customHeight="1">
      <c r="A10" s="66"/>
      <c r="B10" s="40"/>
      <c r="C10" s="40"/>
      <c r="D10" s="6">
        <v>130</v>
      </c>
      <c r="E10" s="6">
        <v>1</v>
      </c>
      <c r="F10" s="40"/>
      <c r="G10" s="40"/>
      <c r="H10" s="56"/>
      <c r="I10" s="38"/>
      <c r="J10" s="33"/>
    </row>
    <row r="11" spans="1:10" ht="20.25" customHeight="1">
      <c r="A11" s="66"/>
      <c r="B11" s="39">
        <v>3</v>
      </c>
      <c r="C11" s="41" t="s">
        <v>8</v>
      </c>
      <c r="D11" s="6">
        <v>232</v>
      </c>
      <c r="E11" s="6">
        <v>1</v>
      </c>
      <c r="F11" s="49" t="s">
        <v>25</v>
      </c>
      <c r="G11" s="39" t="s">
        <v>49</v>
      </c>
      <c r="H11" s="54" t="s">
        <v>26</v>
      </c>
      <c r="I11" s="43" t="s">
        <v>10</v>
      </c>
      <c r="J11" s="33"/>
    </row>
    <row r="12" spans="1:10" ht="20.25" customHeight="1">
      <c r="A12" s="66"/>
      <c r="B12" s="40"/>
      <c r="C12" s="42"/>
      <c r="D12" s="6">
        <v>235</v>
      </c>
      <c r="E12" s="6">
        <v>1</v>
      </c>
      <c r="F12" s="51"/>
      <c r="G12" s="40"/>
      <c r="H12" s="56"/>
      <c r="I12" s="44"/>
      <c r="J12" s="33"/>
    </row>
    <row r="13" spans="1:10" ht="20.25" customHeight="1">
      <c r="A13" s="66"/>
      <c r="B13" s="39">
        <v>4</v>
      </c>
      <c r="C13" s="41" t="s">
        <v>9</v>
      </c>
      <c r="D13" s="6">
        <v>175</v>
      </c>
      <c r="E13" s="6">
        <v>1</v>
      </c>
      <c r="F13" s="49" t="s">
        <v>25</v>
      </c>
      <c r="G13" s="39" t="s">
        <v>50</v>
      </c>
      <c r="H13" s="54" t="s">
        <v>32</v>
      </c>
      <c r="I13" s="43" t="s">
        <v>43</v>
      </c>
      <c r="J13" s="33"/>
    </row>
    <row r="14" spans="1:10" ht="20.25" customHeight="1">
      <c r="A14" s="66"/>
      <c r="B14" s="53"/>
      <c r="C14" s="48"/>
      <c r="D14" s="6">
        <v>178</v>
      </c>
      <c r="E14" s="6">
        <v>1</v>
      </c>
      <c r="F14" s="50"/>
      <c r="G14" s="53"/>
      <c r="H14" s="55"/>
      <c r="I14" s="57"/>
      <c r="J14" s="33"/>
    </row>
    <row r="15" spans="1:10" ht="20.25" customHeight="1">
      <c r="A15" s="66"/>
      <c r="B15" s="53"/>
      <c r="C15" s="48"/>
      <c r="D15" s="6">
        <v>170</v>
      </c>
      <c r="E15" s="6">
        <v>1</v>
      </c>
      <c r="F15" s="50"/>
      <c r="G15" s="53"/>
      <c r="H15" s="55"/>
      <c r="I15" s="57"/>
      <c r="J15" s="33"/>
    </row>
    <row r="16" spans="1:10" ht="20.25" customHeight="1">
      <c r="A16" s="66"/>
      <c r="B16" s="53"/>
      <c r="C16" s="48"/>
      <c r="D16" s="6">
        <v>150</v>
      </c>
      <c r="E16" s="6">
        <v>1</v>
      </c>
      <c r="F16" s="50"/>
      <c r="G16" s="53"/>
      <c r="H16" s="55"/>
      <c r="I16" s="57"/>
      <c r="J16" s="33"/>
    </row>
    <row r="17" spans="1:10" ht="20.25" customHeight="1">
      <c r="A17" s="66"/>
      <c r="B17" s="53"/>
      <c r="C17" s="48"/>
      <c r="D17" s="6">
        <v>130</v>
      </c>
      <c r="E17" s="6">
        <v>1</v>
      </c>
      <c r="F17" s="50"/>
      <c r="G17" s="53"/>
      <c r="H17" s="55"/>
      <c r="I17" s="57"/>
      <c r="J17" s="33"/>
    </row>
    <row r="18" spans="1:10" ht="20.25" customHeight="1">
      <c r="A18" s="66"/>
      <c r="B18" s="40"/>
      <c r="C18" s="42"/>
      <c r="D18" s="6">
        <v>264</v>
      </c>
      <c r="E18" s="6">
        <v>1</v>
      </c>
      <c r="F18" s="51"/>
      <c r="G18" s="40"/>
      <c r="H18" s="56"/>
      <c r="I18" s="44"/>
      <c r="J18" s="33"/>
    </row>
    <row r="19" spans="1:10" ht="20.25" customHeight="1">
      <c r="A19" s="66"/>
      <c r="B19" s="39">
        <v>5</v>
      </c>
      <c r="C19" s="41" t="s">
        <v>29</v>
      </c>
      <c r="D19" s="6">
        <v>155</v>
      </c>
      <c r="E19" s="6">
        <v>1</v>
      </c>
      <c r="F19" s="49" t="s">
        <v>30</v>
      </c>
      <c r="G19" s="39" t="s">
        <v>51</v>
      </c>
      <c r="H19" s="45" t="s">
        <v>31</v>
      </c>
      <c r="I19" s="52" t="s">
        <v>61</v>
      </c>
      <c r="J19" s="33"/>
    </row>
    <row r="20" spans="1:10" ht="20.25" customHeight="1">
      <c r="A20" s="66"/>
      <c r="B20" s="53"/>
      <c r="C20" s="48"/>
      <c r="D20" s="6">
        <v>83</v>
      </c>
      <c r="E20" s="6">
        <v>1</v>
      </c>
      <c r="F20" s="50"/>
      <c r="G20" s="53"/>
      <c r="H20" s="45"/>
      <c r="I20" s="52"/>
      <c r="J20" s="33"/>
    </row>
    <row r="21" spans="1:10" ht="20.25" customHeight="1">
      <c r="A21" s="66"/>
      <c r="B21" s="40"/>
      <c r="C21" s="42"/>
      <c r="D21" s="6">
        <v>86</v>
      </c>
      <c r="E21" s="6">
        <v>1</v>
      </c>
      <c r="F21" s="51"/>
      <c r="G21" s="40"/>
      <c r="H21" s="45"/>
      <c r="I21" s="52"/>
      <c r="J21" s="33"/>
    </row>
    <row r="22" spans="1:10" ht="20.25" customHeight="1">
      <c r="A22" s="66"/>
      <c r="B22" s="8">
        <v>6</v>
      </c>
      <c r="C22" s="17" t="s">
        <v>72</v>
      </c>
      <c r="D22" s="6">
        <v>318</v>
      </c>
      <c r="E22" s="6">
        <v>1</v>
      </c>
      <c r="F22" s="6" t="s">
        <v>30</v>
      </c>
      <c r="G22" s="10" t="s">
        <v>51</v>
      </c>
      <c r="H22" s="45"/>
      <c r="I22" s="52"/>
      <c r="J22" s="33"/>
    </row>
    <row r="23" spans="1:10" ht="20.25" customHeight="1">
      <c r="A23" s="66"/>
      <c r="B23" s="8">
        <v>7</v>
      </c>
      <c r="C23" s="17" t="s">
        <v>72</v>
      </c>
      <c r="D23" s="6">
        <v>196</v>
      </c>
      <c r="E23" s="6">
        <v>1</v>
      </c>
      <c r="F23" s="6" t="s">
        <v>38</v>
      </c>
      <c r="G23" s="59" t="s">
        <v>52</v>
      </c>
      <c r="H23" s="45" t="s">
        <v>39</v>
      </c>
      <c r="I23" s="52" t="s">
        <v>61</v>
      </c>
      <c r="J23" s="33"/>
    </row>
    <row r="24" spans="1:10" ht="20.25" customHeight="1">
      <c r="A24" s="66"/>
      <c r="B24" s="8">
        <v>8</v>
      </c>
      <c r="C24" s="5" t="s">
        <v>72</v>
      </c>
      <c r="D24" s="6">
        <v>273</v>
      </c>
      <c r="E24" s="6">
        <v>1</v>
      </c>
      <c r="F24" s="6" t="s">
        <v>38</v>
      </c>
      <c r="G24" s="59"/>
      <c r="H24" s="45"/>
      <c r="I24" s="52"/>
      <c r="J24" s="33"/>
    </row>
    <row r="25" spans="1:10" ht="20.25" customHeight="1">
      <c r="A25" s="66"/>
      <c r="B25" s="39">
        <v>9</v>
      </c>
      <c r="C25" s="41" t="s">
        <v>72</v>
      </c>
      <c r="D25" s="6">
        <v>137</v>
      </c>
      <c r="E25" s="6">
        <v>1</v>
      </c>
      <c r="F25" s="49" t="s">
        <v>30</v>
      </c>
      <c r="G25" s="39" t="s">
        <v>51</v>
      </c>
      <c r="H25" s="54" t="s">
        <v>31</v>
      </c>
      <c r="I25" s="43" t="s">
        <v>61</v>
      </c>
      <c r="J25" s="33"/>
    </row>
    <row r="26" spans="1:10" ht="20.25" customHeight="1">
      <c r="A26" s="66"/>
      <c r="B26" s="40"/>
      <c r="C26" s="42" t="s">
        <v>72</v>
      </c>
      <c r="D26" s="6">
        <v>172</v>
      </c>
      <c r="E26" s="6">
        <v>1</v>
      </c>
      <c r="F26" s="51"/>
      <c r="G26" s="40"/>
      <c r="H26" s="56"/>
      <c r="I26" s="44"/>
      <c r="J26" s="33"/>
    </row>
    <row r="27" spans="1:11" ht="37.5" customHeight="1">
      <c r="A27" s="66"/>
      <c r="B27" s="8">
        <v>10</v>
      </c>
      <c r="C27" s="9" t="s">
        <v>72</v>
      </c>
      <c r="D27" s="6">
        <v>498</v>
      </c>
      <c r="E27" s="6">
        <v>1</v>
      </c>
      <c r="F27" s="11" t="s">
        <v>30</v>
      </c>
      <c r="G27" s="10" t="s">
        <v>51</v>
      </c>
      <c r="H27" s="21" t="s">
        <v>64</v>
      </c>
      <c r="I27" s="12" t="s">
        <v>42</v>
      </c>
      <c r="J27" s="34"/>
      <c r="K27" s="7"/>
    </row>
    <row r="28" spans="1:10" ht="20.25" customHeight="1">
      <c r="A28" s="66"/>
      <c r="B28" s="62">
        <v>11</v>
      </c>
      <c r="C28" s="41" t="s">
        <v>72</v>
      </c>
      <c r="D28" s="6">
        <v>201</v>
      </c>
      <c r="E28" s="6">
        <v>1</v>
      </c>
      <c r="F28" s="49" t="s">
        <v>30</v>
      </c>
      <c r="G28" s="39" t="s">
        <v>51</v>
      </c>
      <c r="H28" s="54" t="s">
        <v>65</v>
      </c>
      <c r="I28" s="43" t="s">
        <v>63</v>
      </c>
      <c r="J28" s="33"/>
    </row>
    <row r="29" spans="1:10" ht="27" customHeight="1">
      <c r="A29" s="66"/>
      <c r="B29" s="63"/>
      <c r="C29" s="42" t="s">
        <v>72</v>
      </c>
      <c r="D29" s="6">
        <v>199</v>
      </c>
      <c r="E29" s="6">
        <v>1</v>
      </c>
      <c r="F29" s="51"/>
      <c r="G29" s="40"/>
      <c r="H29" s="56"/>
      <c r="I29" s="44"/>
      <c r="J29" s="33"/>
    </row>
    <row r="30" spans="1:10" ht="20.25" customHeight="1">
      <c r="A30" s="66"/>
      <c r="B30" s="39">
        <v>12</v>
      </c>
      <c r="C30" s="41" t="s">
        <v>72</v>
      </c>
      <c r="D30" s="6">
        <v>230</v>
      </c>
      <c r="E30" s="6">
        <v>1</v>
      </c>
      <c r="F30" s="49" t="s">
        <v>30</v>
      </c>
      <c r="G30" s="39" t="s">
        <v>51</v>
      </c>
      <c r="H30" s="54" t="s">
        <v>66</v>
      </c>
      <c r="I30" s="43" t="s">
        <v>63</v>
      </c>
      <c r="J30" s="33"/>
    </row>
    <row r="31" spans="1:10" ht="20.25" customHeight="1">
      <c r="A31" s="66"/>
      <c r="B31" s="53"/>
      <c r="C31" s="48" t="s">
        <v>72</v>
      </c>
      <c r="D31" s="6">
        <v>232</v>
      </c>
      <c r="E31" s="6">
        <v>1</v>
      </c>
      <c r="F31" s="50"/>
      <c r="G31" s="53"/>
      <c r="H31" s="55"/>
      <c r="I31" s="57"/>
      <c r="J31" s="33"/>
    </row>
    <row r="32" spans="1:10" ht="20.25" customHeight="1">
      <c r="A32" s="66"/>
      <c r="B32" s="53"/>
      <c r="C32" s="48" t="s">
        <v>72</v>
      </c>
      <c r="D32" s="6">
        <v>209</v>
      </c>
      <c r="E32" s="6">
        <v>1</v>
      </c>
      <c r="F32" s="50"/>
      <c r="G32" s="53"/>
      <c r="H32" s="55"/>
      <c r="I32" s="57"/>
      <c r="J32" s="33"/>
    </row>
    <row r="33" spans="1:10" ht="20.25" customHeight="1">
      <c r="A33" s="66"/>
      <c r="B33" s="53"/>
      <c r="C33" s="48" t="s">
        <v>72</v>
      </c>
      <c r="D33" s="6">
        <v>220</v>
      </c>
      <c r="E33" s="6">
        <v>1</v>
      </c>
      <c r="F33" s="50"/>
      <c r="G33" s="53"/>
      <c r="H33" s="55"/>
      <c r="I33" s="57"/>
      <c r="J33" s="33"/>
    </row>
    <row r="34" spans="1:10" ht="20.25" customHeight="1">
      <c r="A34" s="66"/>
      <c r="B34" s="53"/>
      <c r="C34" s="48" t="s">
        <v>72</v>
      </c>
      <c r="D34" s="6">
        <v>255</v>
      </c>
      <c r="E34" s="6">
        <v>1</v>
      </c>
      <c r="F34" s="50"/>
      <c r="G34" s="53"/>
      <c r="H34" s="55"/>
      <c r="I34" s="57"/>
      <c r="J34" s="33"/>
    </row>
    <row r="35" spans="1:10" ht="20.25" customHeight="1">
      <c r="A35" s="66"/>
      <c r="B35" s="53"/>
      <c r="C35" s="48" t="s">
        <v>72</v>
      </c>
      <c r="D35" s="6">
        <v>215</v>
      </c>
      <c r="E35" s="6">
        <v>1</v>
      </c>
      <c r="F35" s="50"/>
      <c r="G35" s="53"/>
      <c r="H35" s="55"/>
      <c r="I35" s="57"/>
      <c r="J35" s="33"/>
    </row>
    <row r="36" spans="1:10" ht="20.25" customHeight="1">
      <c r="A36" s="66"/>
      <c r="B36" s="53"/>
      <c r="C36" s="48" t="s">
        <v>72</v>
      </c>
      <c r="D36" s="6">
        <v>240</v>
      </c>
      <c r="E36" s="6">
        <v>1</v>
      </c>
      <c r="F36" s="50"/>
      <c r="G36" s="53"/>
      <c r="H36" s="55"/>
      <c r="I36" s="57"/>
      <c r="J36" s="33"/>
    </row>
    <row r="37" spans="1:10" ht="20.25" customHeight="1">
      <c r="A37" s="66"/>
      <c r="B37" s="53"/>
      <c r="C37" s="48" t="s">
        <v>72</v>
      </c>
      <c r="D37" s="6">
        <v>236</v>
      </c>
      <c r="E37" s="6">
        <v>1</v>
      </c>
      <c r="F37" s="50"/>
      <c r="G37" s="53"/>
      <c r="H37" s="55"/>
      <c r="I37" s="57"/>
      <c r="J37" s="33"/>
    </row>
    <row r="38" spans="1:10" ht="20.25" customHeight="1">
      <c r="A38" s="66"/>
      <c r="B38" s="40"/>
      <c r="C38" s="42" t="s">
        <v>72</v>
      </c>
      <c r="D38" s="6">
        <v>152</v>
      </c>
      <c r="E38" s="6">
        <v>1</v>
      </c>
      <c r="F38" s="51"/>
      <c r="G38" s="40"/>
      <c r="H38" s="56"/>
      <c r="I38" s="44"/>
      <c r="J38" s="33"/>
    </row>
    <row r="39" spans="1:10" ht="20.25" customHeight="1">
      <c r="A39" s="66"/>
      <c r="B39" s="59">
        <v>13</v>
      </c>
      <c r="C39" s="60" t="s">
        <v>8</v>
      </c>
      <c r="D39" s="6">
        <v>150</v>
      </c>
      <c r="E39" s="6">
        <v>1</v>
      </c>
      <c r="F39" s="61" t="s">
        <v>24</v>
      </c>
      <c r="G39" s="59" t="s">
        <v>20</v>
      </c>
      <c r="H39" s="58" t="s">
        <v>19</v>
      </c>
      <c r="I39" s="52" t="s">
        <v>62</v>
      </c>
      <c r="J39" s="33"/>
    </row>
    <row r="40" spans="1:10" ht="20.25" customHeight="1">
      <c r="A40" s="66"/>
      <c r="B40" s="59"/>
      <c r="C40" s="60"/>
      <c r="D40" s="6">
        <v>220</v>
      </c>
      <c r="E40" s="6">
        <v>1</v>
      </c>
      <c r="F40" s="61"/>
      <c r="G40" s="59"/>
      <c r="H40" s="58"/>
      <c r="I40" s="52"/>
      <c r="J40" s="33"/>
    </row>
    <row r="41" spans="1:10" ht="20.25" customHeight="1">
      <c r="A41" s="66"/>
      <c r="B41" s="59">
        <v>14</v>
      </c>
      <c r="C41" s="60" t="s">
        <v>9</v>
      </c>
      <c r="D41" s="6">
        <v>160</v>
      </c>
      <c r="E41" s="6">
        <v>1</v>
      </c>
      <c r="F41" s="61"/>
      <c r="G41" s="59"/>
      <c r="H41" s="58"/>
      <c r="I41" s="52"/>
      <c r="J41" s="33"/>
    </row>
    <row r="42" spans="1:10" ht="20.25" customHeight="1">
      <c r="A42" s="66"/>
      <c r="B42" s="59"/>
      <c r="C42" s="60"/>
      <c r="D42" s="6">
        <v>205</v>
      </c>
      <c r="E42" s="6">
        <v>1</v>
      </c>
      <c r="F42" s="61"/>
      <c r="G42" s="59"/>
      <c r="H42" s="58"/>
      <c r="I42" s="52"/>
      <c r="J42" s="33"/>
    </row>
    <row r="43" spans="1:10" ht="20.25" customHeight="1">
      <c r="A43" s="66"/>
      <c r="B43" s="59"/>
      <c r="C43" s="60"/>
      <c r="D43" s="6">
        <v>230</v>
      </c>
      <c r="E43" s="6">
        <v>1</v>
      </c>
      <c r="F43" s="61"/>
      <c r="G43" s="59"/>
      <c r="H43" s="58"/>
      <c r="I43" s="52"/>
      <c r="J43" s="33"/>
    </row>
    <row r="44" spans="1:10" ht="20.25" customHeight="1">
      <c r="A44" s="66"/>
      <c r="B44" s="59">
        <v>15</v>
      </c>
      <c r="C44" s="60" t="s">
        <v>7</v>
      </c>
      <c r="D44" s="6">
        <v>119</v>
      </c>
      <c r="E44" s="6">
        <v>1</v>
      </c>
      <c r="F44" s="61"/>
      <c r="G44" s="59"/>
      <c r="H44" s="58"/>
      <c r="I44" s="52"/>
      <c r="J44" s="33"/>
    </row>
    <row r="45" spans="1:10" ht="20.25" customHeight="1">
      <c r="A45" s="66"/>
      <c r="B45" s="59"/>
      <c r="C45" s="60"/>
      <c r="D45" s="6">
        <v>148</v>
      </c>
      <c r="E45" s="6">
        <v>1</v>
      </c>
      <c r="F45" s="61"/>
      <c r="G45" s="59"/>
      <c r="H45" s="58"/>
      <c r="I45" s="52"/>
      <c r="J45" s="33"/>
    </row>
    <row r="46" spans="1:10" ht="20.25" customHeight="1">
      <c r="A46" s="66"/>
      <c r="B46" s="59"/>
      <c r="C46" s="60"/>
      <c r="D46" s="6">
        <v>148</v>
      </c>
      <c r="E46" s="6">
        <v>1</v>
      </c>
      <c r="F46" s="61"/>
      <c r="G46" s="59"/>
      <c r="H46" s="58"/>
      <c r="I46" s="52"/>
      <c r="J46" s="33"/>
    </row>
    <row r="47" spans="1:10" ht="20.25" customHeight="1">
      <c r="A47" s="66"/>
      <c r="B47" s="39">
        <v>16</v>
      </c>
      <c r="C47" s="41" t="s">
        <v>70</v>
      </c>
      <c r="D47" s="6">
        <v>140</v>
      </c>
      <c r="E47" s="6">
        <v>1</v>
      </c>
      <c r="F47" s="49" t="s">
        <v>23</v>
      </c>
      <c r="G47" s="39" t="s">
        <v>11</v>
      </c>
      <c r="H47" s="54" t="s">
        <v>22</v>
      </c>
      <c r="I47" s="43" t="s">
        <v>10</v>
      </c>
      <c r="J47" s="33"/>
    </row>
    <row r="48" spans="1:10" ht="20.25" customHeight="1">
      <c r="A48" s="66"/>
      <c r="B48" s="53"/>
      <c r="C48" s="48"/>
      <c r="D48" s="6">
        <v>100</v>
      </c>
      <c r="E48" s="6">
        <v>1</v>
      </c>
      <c r="F48" s="50"/>
      <c r="G48" s="53"/>
      <c r="H48" s="55"/>
      <c r="I48" s="57"/>
      <c r="J48" s="33"/>
    </row>
    <row r="49" spans="1:10" ht="20.25" customHeight="1">
      <c r="A49" s="66"/>
      <c r="B49" s="40"/>
      <c r="C49" s="42"/>
      <c r="D49" s="6">
        <v>110</v>
      </c>
      <c r="E49" s="6">
        <v>1</v>
      </c>
      <c r="F49" s="51"/>
      <c r="G49" s="40"/>
      <c r="H49" s="56"/>
      <c r="I49" s="44"/>
      <c r="J49" s="33"/>
    </row>
    <row r="50" spans="1:10" ht="20.25" customHeight="1">
      <c r="A50" s="66"/>
      <c r="B50" s="8">
        <v>17</v>
      </c>
      <c r="C50" s="5" t="s">
        <v>9</v>
      </c>
      <c r="D50" s="6">
        <v>150</v>
      </c>
      <c r="E50" s="6">
        <v>1</v>
      </c>
      <c r="F50" s="49" t="s">
        <v>28</v>
      </c>
      <c r="G50" s="39" t="s">
        <v>27</v>
      </c>
      <c r="H50" s="54" t="s">
        <v>40</v>
      </c>
      <c r="I50" s="43" t="s">
        <v>41</v>
      </c>
      <c r="J50" s="33"/>
    </row>
    <row r="51" spans="1:10" ht="20.25" customHeight="1">
      <c r="A51" s="66"/>
      <c r="B51" s="39">
        <v>18</v>
      </c>
      <c r="C51" s="41" t="s">
        <v>72</v>
      </c>
      <c r="D51" s="6">
        <v>210</v>
      </c>
      <c r="E51" s="6">
        <v>1</v>
      </c>
      <c r="F51" s="50"/>
      <c r="G51" s="53"/>
      <c r="H51" s="55"/>
      <c r="I51" s="57"/>
      <c r="J51" s="33"/>
    </row>
    <row r="52" spans="1:10" ht="20.25" customHeight="1">
      <c r="A52" s="66"/>
      <c r="B52" s="53"/>
      <c r="C52" s="48" t="s">
        <v>72</v>
      </c>
      <c r="D52" s="6">
        <v>190</v>
      </c>
      <c r="E52" s="6">
        <v>1</v>
      </c>
      <c r="F52" s="50"/>
      <c r="G52" s="53"/>
      <c r="H52" s="55"/>
      <c r="I52" s="57"/>
      <c r="J52" s="33"/>
    </row>
    <row r="53" spans="1:10" ht="20.25" customHeight="1">
      <c r="A53" s="66"/>
      <c r="B53" s="53"/>
      <c r="C53" s="48" t="s">
        <v>72</v>
      </c>
      <c r="D53" s="6">
        <v>270</v>
      </c>
      <c r="E53" s="6">
        <v>1</v>
      </c>
      <c r="F53" s="50"/>
      <c r="G53" s="53"/>
      <c r="H53" s="55"/>
      <c r="I53" s="57"/>
      <c r="J53" s="33"/>
    </row>
    <row r="54" spans="1:10" ht="20.25" customHeight="1">
      <c r="A54" s="66"/>
      <c r="B54" s="40"/>
      <c r="C54" s="42" t="s">
        <v>72</v>
      </c>
      <c r="D54" s="6">
        <v>270</v>
      </c>
      <c r="E54" s="6">
        <v>1</v>
      </c>
      <c r="F54" s="51"/>
      <c r="G54" s="40"/>
      <c r="H54" s="56"/>
      <c r="I54" s="44"/>
      <c r="J54" s="33"/>
    </row>
    <row r="55" spans="1:10" ht="20.25" customHeight="1">
      <c r="A55" s="66"/>
      <c r="B55" s="39">
        <v>19</v>
      </c>
      <c r="C55" s="41" t="s">
        <v>9</v>
      </c>
      <c r="D55" s="6">
        <v>137</v>
      </c>
      <c r="E55" s="6">
        <v>1</v>
      </c>
      <c r="F55" s="49" t="s">
        <v>35</v>
      </c>
      <c r="G55" s="39" t="s">
        <v>53</v>
      </c>
      <c r="H55" s="54" t="s">
        <v>33</v>
      </c>
      <c r="I55" s="43" t="s">
        <v>34</v>
      </c>
      <c r="J55" s="33"/>
    </row>
    <row r="56" spans="1:10" ht="20.25" customHeight="1">
      <c r="A56" s="66"/>
      <c r="B56" s="53"/>
      <c r="C56" s="48"/>
      <c r="D56" s="6">
        <v>148</v>
      </c>
      <c r="E56" s="6">
        <v>1</v>
      </c>
      <c r="F56" s="50"/>
      <c r="G56" s="53"/>
      <c r="H56" s="55"/>
      <c r="I56" s="57"/>
      <c r="J56" s="33"/>
    </row>
    <row r="57" spans="1:10" ht="20.25" customHeight="1">
      <c r="A57" s="66"/>
      <c r="B57" s="53"/>
      <c r="C57" s="48"/>
      <c r="D57" s="6">
        <v>135</v>
      </c>
      <c r="E57" s="6">
        <v>1</v>
      </c>
      <c r="F57" s="50"/>
      <c r="G57" s="53"/>
      <c r="H57" s="55"/>
      <c r="I57" s="57"/>
      <c r="J57" s="33"/>
    </row>
    <row r="58" spans="1:10" ht="20.25" customHeight="1">
      <c r="A58" s="66"/>
      <c r="B58" s="53"/>
      <c r="C58" s="48"/>
      <c r="D58" s="6">
        <v>152</v>
      </c>
      <c r="E58" s="6">
        <v>1</v>
      </c>
      <c r="F58" s="50"/>
      <c r="G58" s="53"/>
      <c r="H58" s="55"/>
      <c r="I58" s="57"/>
      <c r="J58" s="33"/>
    </row>
    <row r="59" spans="1:10" ht="20.25" customHeight="1">
      <c r="A59" s="66"/>
      <c r="B59" s="53"/>
      <c r="C59" s="48"/>
      <c r="D59" s="6">
        <v>112</v>
      </c>
      <c r="E59" s="6">
        <v>1</v>
      </c>
      <c r="F59" s="50"/>
      <c r="G59" s="53"/>
      <c r="H59" s="55"/>
      <c r="I59" s="57"/>
      <c r="J59" s="33"/>
    </row>
    <row r="60" spans="1:10" ht="20.25" customHeight="1">
      <c r="A60" s="66"/>
      <c r="B60" s="53"/>
      <c r="C60" s="48"/>
      <c r="D60" s="6">
        <v>79</v>
      </c>
      <c r="E60" s="6">
        <v>1</v>
      </c>
      <c r="F60" s="50"/>
      <c r="G60" s="53"/>
      <c r="H60" s="55"/>
      <c r="I60" s="57"/>
      <c r="J60" s="33"/>
    </row>
    <row r="61" spans="1:10" ht="20.25" customHeight="1">
      <c r="A61" s="66"/>
      <c r="B61" s="40"/>
      <c r="C61" s="42"/>
      <c r="D61" s="6">
        <v>96</v>
      </c>
      <c r="E61" s="6">
        <v>1</v>
      </c>
      <c r="F61" s="51"/>
      <c r="G61" s="40"/>
      <c r="H61" s="56"/>
      <c r="I61" s="44"/>
      <c r="J61" s="33"/>
    </row>
    <row r="62" spans="1:10" ht="20.25" customHeight="1">
      <c r="A62" s="66"/>
      <c r="B62" s="8">
        <v>20</v>
      </c>
      <c r="C62" s="5" t="s">
        <v>13</v>
      </c>
      <c r="D62" s="6">
        <v>300</v>
      </c>
      <c r="E62" s="6">
        <v>1</v>
      </c>
      <c r="F62" s="6" t="s">
        <v>37</v>
      </c>
      <c r="G62" s="11" t="s">
        <v>54</v>
      </c>
      <c r="H62" s="20" t="s">
        <v>36</v>
      </c>
      <c r="I62" s="12" t="s">
        <v>67</v>
      </c>
      <c r="J62" s="33"/>
    </row>
    <row r="63" spans="1:10" ht="20.25" customHeight="1">
      <c r="A63" s="66"/>
      <c r="B63" s="46">
        <v>21</v>
      </c>
      <c r="C63" s="41" t="s">
        <v>12</v>
      </c>
      <c r="D63" s="6">
        <v>77</v>
      </c>
      <c r="E63" s="6">
        <v>1</v>
      </c>
      <c r="F63" s="49" t="s">
        <v>57</v>
      </c>
      <c r="G63" s="39" t="s">
        <v>55</v>
      </c>
      <c r="H63" s="54" t="s">
        <v>56</v>
      </c>
      <c r="I63" s="36" t="s">
        <v>60</v>
      </c>
      <c r="J63" s="33"/>
    </row>
    <row r="64" spans="1:10" ht="20.25" customHeight="1">
      <c r="A64" s="66"/>
      <c r="B64" s="47"/>
      <c r="C64" s="48"/>
      <c r="D64" s="6">
        <v>119</v>
      </c>
      <c r="E64" s="6">
        <v>1</v>
      </c>
      <c r="F64" s="50"/>
      <c r="G64" s="53"/>
      <c r="H64" s="55"/>
      <c r="I64" s="37"/>
      <c r="J64" s="33"/>
    </row>
    <row r="65" spans="1:10" ht="20.25" customHeight="1">
      <c r="A65" s="66"/>
      <c r="B65" s="47"/>
      <c r="C65" s="48"/>
      <c r="D65" s="6">
        <v>133</v>
      </c>
      <c r="E65" s="6">
        <v>1</v>
      </c>
      <c r="F65" s="50"/>
      <c r="G65" s="53"/>
      <c r="H65" s="55"/>
      <c r="I65" s="37"/>
      <c r="J65" s="33"/>
    </row>
    <row r="66" spans="1:10" ht="20.25" customHeight="1">
      <c r="A66" s="66"/>
      <c r="B66" s="47"/>
      <c r="C66" s="48"/>
      <c r="D66" s="6">
        <v>101</v>
      </c>
      <c r="E66" s="6">
        <v>1</v>
      </c>
      <c r="F66" s="50"/>
      <c r="G66" s="53"/>
      <c r="H66" s="55"/>
      <c r="I66" s="37"/>
      <c r="J66" s="33"/>
    </row>
    <row r="67" spans="1:10" ht="20.25" customHeight="1">
      <c r="A67" s="66"/>
      <c r="B67" s="47"/>
      <c r="C67" s="48"/>
      <c r="D67" s="6">
        <v>132</v>
      </c>
      <c r="E67" s="6">
        <v>1</v>
      </c>
      <c r="F67" s="50"/>
      <c r="G67" s="53"/>
      <c r="H67" s="55"/>
      <c r="I67" s="37"/>
      <c r="J67" s="33"/>
    </row>
    <row r="68" spans="1:10" ht="20.25" customHeight="1">
      <c r="A68" s="66"/>
      <c r="B68" s="47"/>
      <c r="C68" s="48"/>
      <c r="D68" s="6">
        <v>141</v>
      </c>
      <c r="E68" s="6">
        <v>1</v>
      </c>
      <c r="F68" s="50"/>
      <c r="G68" s="53"/>
      <c r="H68" s="55"/>
      <c r="I68" s="37"/>
      <c r="J68" s="33"/>
    </row>
    <row r="69" spans="1:10" ht="20.25" customHeight="1">
      <c r="A69" s="66"/>
      <c r="B69" s="47"/>
      <c r="C69" s="42"/>
      <c r="D69" s="6">
        <v>126</v>
      </c>
      <c r="E69" s="6">
        <v>1</v>
      </c>
      <c r="F69" s="51"/>
      <c r="G69" s="40"/>
      <c r="H69" s="56"/>
      <c r="I69" s="38"/>
      <c r="J69" s="33"/>
    </row>
    <row r="70" spans="1:10" ht="20.25" customHeight="1">
      <c r="A70" s="67">
        <v>22</v>
      </c>
      <c r="B70" s="47"/>
      <c r="C70" s="41" t="s">
        <v>15</v>
      </c>
      <c r="D70" s="6">
        <v>108</v>
      </c>
      <c r="E70" s="6">
        <v>1</v>
      </c>
      <c r="F70" s="49" t="s">
        <v>47</v>
      </c>
      <c r="G70" s="39" t="s">
        <v>58</v>
      </c>
      <c r="H70" s="54" t="s">
        <v>46</v>
      </c>
      <c r="I70" s="36" t="s">
        <v>14</v>
      </c>
      <c r="J70" s="33"/>
    </row>
    <row r="71" spans="1:10" ht="20.25" customHeight="1">
      <c r="A71" s="67"/>
      <c r="B71" s="47"/>
      <c r="C71" s="48"/>
      <c r="D71" s="6">
        <v>85</v>
      </c>
      <c r="E71" s="6">
        <v>1</v>
      </c>
      <c r="F71" s="50"/>
      <c r="G71" s="53"/>
      <c r="H71" s="55"/>
      <c r="I71" s="37"/>
      <c r="J71" s="33"/>
    </row>
    <row r="72" spans="1:10" ht="20.25" customHeight="1">
      <c r="A72" s="67"/>
      <c r="B72" s="47"/>
      <c r="C72" s="48"/>
      <c r="D72" s="6">
        <v>87</v>
      </c>
      <c r="E72" s="6">
        <v>1</v>
      </c>
      <c r="F72" s="50"/>
      <c r="G72" s="53"/>
      <c r="H72" s="55"/>
      <c r="I72" s="37"/>
      <c r="J72" s="33"/>
    </row>
    <row r="73" spans="1:10" ht="20.25" customHeight="1">
      <c r="A73" s="67"/>
      <c r="B73" s="47"/>
      <c r="C73" s="48"/>
      <c r="D73" s="6">
        <v>103</v>
      </c>
      <c r="E73" s="6">
        <v>1</v>
      </c>
      <c r="F73" s="50"/>
      <c r="G73" s="53"/>
      <c r="H73" s="55"/>
      <c r="I73" s="37"/>
      <c r="J73" s="33"/>
    </row>
    <row r="74" spans="1:10" ht="20.25" customHeight="1">
      <c r="A74" s="67"/>
      <c r="B74" s="47"/>
      <c r="C74" s="48"/>
      <c r="D74" s="6">
        <v>75</v>
      </c>
      <c r="E74" s="6">
        <v>1</v>
      </c>
      <c r="F74" s="50"/>
      <c r="G74" s="53"/>
      <c r="H74" s="55"/>
      <c r="I74" s="37"/>
      <c r="J74" s="33"/>
    </row>
    <row r="75" spans="1:10" ht="20.25" customHeight="1">
      <c r="A75" s="67"/>
      <c r="B75" s="47"/>
      <c r="C75" s="48"/>
      <c r="D75" s="6">
        <v>78</v>
      </c>
      <c r="E75" s="6">
        <v>1</v>
      </c>
      <c r="F75" s="50"/>
      <c r="G75" s="53"/>
      <c r="H75" s="55"/>
      <c r="I75" s="37"/>
      <c r="J75" s="33"/>
    </row>
    <row r="76" spans="1:10" ht="20.25" customHeight="1">
      <c r="A76" s="67"/>
      <c r="B76" s="47"/>
      <c r="C76" s="42"/>
      <c r="D76" s="6">
        <v>65</v>
      </c>
      <c r="E76" s="6">
        <v>1</v>
      </c>
      <c r="F76" s="51"/>
      <c r="G76" s="40"/>
      <c r="H76" s="56"/>
      <c r="I76" s="38"/>
      <c r="J76" s="33"/>
    </row>
    <row r="77" spans="1:10" ht="20.25" customHeight="1">
      <c r="A77" s="66"/>
      <c r="B77" s="39">
        <v>23</v>
      </c>
      <c r="C77" s="41" t="s">
        <v>16</v>
      </c>
      <c r="D77" s="6">
        <v>148</v>
      </c>
      <c r="E77" s="6">
        <v>1</v>
      </c>
      <c r="F77" s="49" t="s">
        <v>45</v>
      </c>
      <c r="G77" s="39" t="s">
        <v>59</v>
      </c>
      <c r="H77" s="54" t="s">
        <v>44</v>
      </c>
      <c r="I77" s="36" t="s">
        <v>14</v>
      </c>
      <c r="J77" s="33"/>
    </row>
    <row r="78" spans="1:10" ht="20.25" customHeight="1">
      <c r="A78" s="66"/>
      <c r="B78" s="53"/>
      <c r="C78" s="48"/>
      <c r="D78" s="6">
        <v>88</v>
      </c>
      <c r="E78" s="6">
        <v>1</v>
      </c>
      <c r="F78" s="50"/>
      <c r="G78" s="53"/>
      <c r="H78" s="55"/>
      <c r="I78" s="37"/>
      <c r="J78" s="33"/>
    </row>
    <row r="79" spans="1:10" ht="20.25" customHeight="1">
      <c r="A79" s="66"/>
      <c r="B79" s="53"/>
      <c r="C79" s="48"/>
      <c r="D79" s="6">
        <v>110</v>
      </c>
      <c r="E79" s="6">
        <v>1</v>
      </c>
      <c r="F79" s="50"/>
      <c r="G79" s="53"/>
      <c r="H79" s="55"/>
      <c r="I79" s="37"/>
      <c r="J79" s="33"/>
    </row>
    <row r="80" spans="1:10" ht="20.25" customHeight="1">
      <c r="A80" s="66"/>
      <c r="B80" s="53"/>
      <c r="C80" s="48"/>
      <c r="D80" s="6">
        <v>92</v>
      </c>
      <c r="E80" s="6">
        <v>1</v>
      </c>
      <c r="F80" s="50"/>
      <c r="G80" s="53"/>
      <c r="H80" s="55"/>
      <c r="I80" s="37"/>
      <c r="J80" s="33"/>
    </row>
    <row r="81" spans="1:10" ht="20.25" customHeight="1">
      <c r="A81" s="66"/>
      <c r="B81" s="53"/>
      <c r="C81" s="48"/>
      <c r="D81" s="6">
        <v>87</v>
      </c>
      <c r="E81" s="6">
        <v>1</v>
      </c>
      <c r="F81" s="50"/>
      <c r="G81" s="53"/>
      <c r="H81" s="55"/>
      <c r="I81" s="37"/>
      <c r="J81" s="33"/>
    </row>
    <row r="82" spans="1:10" ht="20.25" customHeight="1">
      <c r="A82" s="66"/>
      <c r="B82" s="53"/>
      <c r="C82" s="48"/>
      <c r="D82" s="6">
        <v>108</v>
      </c>
      <c r="E82" s="6">
        <v>1</v>
      </c>
      <c r="F82" s="50"/>
      <c r="G82" s="53"/>
      <c r="H82" s="55"/>
      <c r="I82" s="37"/>
      <c r="J82" s="33"/>
    </row>
    <row r="83" spans="1:10" ht="20.25" customHeight="1">
      <c r="A83" s="66"/>
      <c r="B83" s="53"/>
      <c r="C83" s="48"/>
      <c r="D83" s="6">
        <v>145</v>
      </c>
      <c r="E83" s="6">
        <v>1</v>
      </c>
      <c r="F83" s="50"/>
      <c r="G83" s="53"/>
      <c r="H83" s="55"/>
      <c r="I83" s="37"/>
      <c r="J83" s="33"/>
    </row>
    <row r="84" spans="1:10" ht="20.25" customHeight="1">
      <c r="A84" s="66"/>
      <c r="B84" s="53"/>
      <c r="C84" s="48"/>
      <c r="D84" s="6">
        <v>178</v>
      </c>
      <c r="E84" s="6">
        <v>1</v>
      </c>
      <c r="F84" s="50"/>
      <c r="G84" s="53"/>
      <c r="H84" s="55"/>
      <c r="I84" s="37"/>
      <c r="J84" s="33"/>
    </row>
    <row r="85" spans="1:10" ht="20.25" customHeight="1">
      <c r="A85" s="66"/>
      <c r="B85" s="53"/>
      <c r="C85" s="48"/>
      <c r="D85" s="6">
        <v>156</v>
      </c>
      <c r="E85" s="6">
        <v>1</v>
      </c>
      <c r="F85" s="50"/>
      <c r="G85" s="53"/>
      <c r="H85" s="55"/>
      <c r="I85" s="37"/>
      <c r="J85" s="33"/>
    </row>
    <row r="86" spans="1:10" ht="20.25" customHeight="1" thickBot="1">
      <c r="A86" s="66"/>
      <c r="B86" s="53"/>
      <c r="C86" s="48"/>
      <c r="D86" s="24">
        <v>153</v>
      </c>
      <c r="E86" s="24">
        <v>1</v>
      </c>
      <c r="F86" s="50"/>
      <c r="G86" s="53"/>
      <c r="H86" s="55"/>
      <c r="I86" s="37"/>
      <c r="J86" s="35"/>
    </row>
    <row r="87" spans="1:10" ht="27" customHeight="1" thickBot="1">
      <c r="A87" s="66"/>
      <c r="B87" s="64" t="s">
        <v>17</v>
      </c>
      <c r="C87" s="65"/>
      <c r="D87" s="65"/>
      <c r="E87" s="25">
        <f>SUM(E4:E86)</f>
        <v>83</v>
      </c>
      <c r="F87" s="25"/>
      <c r="G87" s="26"/>
      <c r="H87" s="27"/>
      <c r="I87" s="25" t="s">
        <v>77</v>
      </c>
      <c r="J87" s="75"/>
    </row>
    <row r="88" spans="1:10" ht="21.75" customHeight="1" thickBot="1">
      <c r="A88" s="76"/>
      <c r="B88" s="18"/>
      <c r="C88" s="3"/>
      <c r="D88" s="4"/>
      <c r="E88" s="4"/>
      <c r="F88" s="4"/>
      <c r="G88" s="15"/>
      <c r="H88" s="22"/>
      <c r="I88" s="28" t="s">
        <v>74</v>
      </c>
      <c r="J88" s="75"/>
    </row>
    <row r="89" spans="1:10" ht="27" customHeight="1" thickBot="1">
      <c r="A89" s="76"/>
      <c r="B89" s="18"/>
      <c r="C89" s="3"/>
      <c r="D89" s="4"/>
      <c r="E89" s="4"/>
      <c r="F89" s="4"/>
      <c r="G89" s="15"/>
      <c r="H89" s="22"/>
      <c r="I89" s="28" t="s">
        <v>78</v>
      </c>
      <c r="J89" s="75"/>
    </row>
    <row r="90" spans="1:10" ht="12.75">
      <c r="A90" s="76"/>
      <c r="B90" s="18"/>
      <c r="C90" s="3"/>
      <c r="D90" s="4"/>
      <c r="E90" s="4"/>
      <c r="F90" s="4"/>
      <c r="G90" s="15"/>
      <c r="H90" s="22"/>
      <c r="I90" s="13"/>
      <c r="J90" s="77"/>
    </row>
    <row r="91" spans="1:10" ht="156.75" customHeight="1">
      <c r="A91" s="78"/>
      <c r="B91" s="79" t="s">
        <v>79</v>
      </c>
      <c r="C91" s="79"/>
      <c r="D91" s="79"/>
      <c r="E91" s="79"/>
      <c r="F91" s="79"/>
      <c r="G91" s="79"/>
      <c r="H91" s="79"/>
      <c r="I91" s="79"/>
      <c r="J91" s="80"/>
    </row>
    <row r="92" spans="2:9" ht="12.75">
      <c r="B92" s="18"/>
      <c r="C92" s="3"/>
      <c r="D92" s="4"/>
      <c r="E92" s="4"/>
      <c r="F92" s="4"/>
      <c r="G92" s="15"/>
      <c r="H92" s="22"/>
      <c r="I92" s="13"/>
    </row>
    <row r="93" spans="2:9" ht="12.75">
      <c r="B93" s="18"/>
      <c r="C93" s="3"/>
      <c r="D93" s="4"/>
      <c r="E93" s="4"/>
      <c r="F93" s="4"/>
      <c r="G93" s="15"/>
      <c r="H93" s="22"/>
      <c r="I93" s="13"/>
    </row>
    <row r="94" spans="2:9" ht="12.75">
      <c r="B94" s="18"/>
      <c r="C94" s="3"/>
      <c r="D94" s="4"/>
      <c r="E94" s="4"/>
      <c r="F94" s="4"/>
      <c r="G94" s="15"/>
      <c r="H94" s="22"/>
      <c r="I94" s="13"/>
    </row>
  </sheetData>
  <sheetProtection/>
  <mergeCells count="95">
    <mergeCell ref="B91:J91"/>
    <mergeCell ref="C77:C86"/>
    <mergeCell ref="B77:B86"/>
    <mergeCell ref="F77:F86"/>
    <mergeCell ref="G77:G86"/>
    <mergeCell ref="H77:H86"/>
    <mergeCell ref="I77:I86"/>
    <mergeCell ref="B87:D87"/>
    <mergeCell ref="B5:B10"/>
    <mergeCell ref="C5:C10"/>
    <mergeCell ref="F5:F10"/>
    <mergeCell ref="G5:G10"/>
    <mergeCell ref="H5:H10"/>
    <mergeCell ref="I50:I54"/>
    <mergeCell ref="C51:C54"/>
    <mergeCell ref="B51:B54"/>
    <mergeCell ref="H47:H49"/>
    <mergeCell ref="B39:B40"/>
    <mergeCell ref="A70:B76"/>
    <mergeCell ref="C70:C76"/>
    <mergeCell ref="F70:F76"/>
    <mergeCell ref="G70:G76"/>
    <mergeCell ref="H70:H76"/>
    <mergeCell ref="I55:I61"/>
    <mergeCell ref="I63:I69"/>
    <mergeCell ref="I70:I76"/>
    <mergeCell ref="C55:C61"/>
    <mergeCell ref="B55:B61"/>
    <mergeCell ref="F50:F54"/>
    <mergeCell ref="C41:C43"/>
    <mergeCell ref="F55:F61"/>
    <mergeCell ref="G55:G61"/>
    <mergeCell ref="C44:C46"/>
    <mergeCell ref="B44:B46"/>
    <mergeCell ref="C47:C49"/>
    <mergeCell ref="B47:B49"/>
    <mergeCell ref="F47:F49"/>
    <mergeCell ref="B41:B43"/>
    <mergeCell ref="B28:B29"/>
    <mergeCell ref="C28:C29"/>
    <mergeCell ref="F28:F29"/>
    <mergeCell ref="G28:G29"/>
    <mergeCell ref="H28:H29"/>
    <mergeCell ref="C30:C38"/>
    <mergeCell ref="C39:C40"/>
    <mergeCell ref="F39:F46"/>
    <mergeCell ref="G39:G46"/>
    <mergeCell ref="I13:I18"/>
    <mergeCell ref="C19:C21"/>
    <mergeCell ref="B19:B21"/>
    <mergeCell ref="F19:F21"/>
    <mergeCell ref="G19:G21"/>
    <mergeCell ref="C25:C26"/>
    <mergeCell ref="B25:B26"/>
    <mergeCell ref="I19:I22"/>
    <mergeCell ref="F11:F12"/>
    <mergeCell ref="G11:G12"/>
    <mergeCell ref="H11:H12"/>
    <mergeCell ref="I11:I12"/>
    <mergeCell ref="H25:H26"/>
    <mergeCell ref="F13:F18"/>
    <mergeCell ref="G13:G18"/>
    <mergeCell ref="H13:H18"/>
    <mergeCell ref="G23:G24"/>
    <mergeCell ref="F25:F26"/>
    <mergeCell ref="G25:G26"/>
    <mergeCell ref="H63:H69"/>
    <mergeCell ref="G47:G49"/>
    <mergeCell ref="I28:I29"/>
    <mergeCell ref="I23:I24"/>
    <mergeCell ref="H39:H46"/>
    <mergeCell ref="H50:H54"/>
    <mergeCell ref="G50:G54"/>
    <mergeCell ref="I47:I49"/>
    <mergeCell ref="H55:H61"/>
    <mergeCell ref="B63:B69"/>
    <mergeCell ref="C63:C69"/>
    <mergeCell ref="F63:F69"/>
    <mergeCell ref="I39:I46"/>
    <mergeCell ref="B30:B38"/>
    <mergeCell ref="F30:F38"/>
    <mergeCell ref="G30:G38"/>
    <mergeCell ref="G63:G69"/>
    <mergeCell ref="H30:H38"/>
    <mergeCell ref="I30:I38"/>
    <mergeCell ref="B1:J1"/>
    <mergeCell ref="B2:J2"/>
    <mergeCell ref="I5:I10"/>
    <mergeCell ref="B11:B12"/>
    <mergeCell ref="C11:C12"/>
    <mergeCell ref="I25:I26"/>
    <mergeCell ref="H23:H24"/>
    <mergeCell ref="H19:H22"/>
    <mergeCell ref="B13:B18"/>
    <mergeCell ref="C13:C18"/>
  </mergeCells>
  <hyperlinks>
    <hyperlink ref="H4" r:id="rId1" display="https://goo.gl/maps/pWKWitWsqEFtXgu76"/>
    <hyperlink ref="H39" r:id="rId2" display="https://goo.gl/maps/WtefasMJNpU1j7496"/>
    <hyperlink ref="H47" r:id="rId3" display="https://goo.gl/maps/v1qXyAGekrVh53FKA"/>
    <hyperlink ref="H11" r:id="rId4" display="https://goo.gl/maps/PPDATyyLYWpKM5QR6"/>
    <hyperlink ref="H19" r:id="rId5" display="https://goo.gl/maps/zicSfAZKsavnTs1m7"/>
    <hyperlink ref="H55" r:id="rId6" display="https://goo.gl/maps/DudKYVxCQrQBtyGbA"/>
    <hyperlink ref="H62" r:id="rId7" display="https://goo.gl/maps/acMxh5jDx4oPLgX38"/>
    <hyperlink ref="H23" r:id="rId8" display="https://goo.gl/maps/xVGznT6iFpdbHn4D6"/>
    <hyperlink ref="H50" r:id="rId9" display="https://goo.gl/maps/236eHaUxAZnQZ5LP8"/>
    <hyperlink ref="H13" r:id="rId10" display="https://goo.gl/maps/qxoDhF3zDATM4Hrn7"/>
    <hyperlink ref="H77" r:id="rId11" display="https://goo.gl/maps/tegucniaWQMZE2T16"/>
    <hyperlink ref="H70" r:id="rId12" display="https://goo.gl/maps/pfeJxLhNdCLLUZJFA"/>
    <hyperlink ref="H63" r:id="rId13" display="https://goo.gl/maps/PQ6y86ufHb8KYX3D7"/>
    <hyperlink ref="H25" r:id="rId14" display="https://goo.gl/maps/zicSfAZKsavnTs1m7"/>
    <hyperlink ref="H5" r:id="rId15" display="https://goo.gl/maps/MVbuBz9hCKHdKUAX9"/>
  </hyperlink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1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2022-01-21T09:42:30Z</cp:lastPrinted>
  <dcterms:created xsi:type="dcterms:W3CDTF">2022-01-03T10:01:18Z</dcterms:created>
  <dcterms:modified xsi:type="dcterms:W3CDTF">2022-01-21T09:43:22Z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